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C5F19D27-7490-4EEF-B634-968813883773}" xr6:coauthVersionLast="36" xr6:coauthVersionMax="36" xr10:uidLastSave="{00000000-0000-0000-0000-000000000000}"/>
  <bookViews>
    <workbookView xWindow="0" yWindow="0" windowWidth="20490" windowHeight="7545" xr2:uid="{00000000-000D-0000-FFFF-FFFF00000000}"/>
  </bookViews>
  <sheets>
    <sheet name="Hoja2" sheetId="1" r:id="rId1"/>
  </sheets>
  <externalReferences>
    <externalReference r:id="rId2"/>
  </externalReferences>
  <definedNames>
    <definedName name="_xlnm.Criteria">'[1]Respuestas Tipo '!$D$2:$D$13</definedName>
  </definedNames>
  <calcPr calcId="179021"/>
</workbook>
</file>

<file path=xl/sharedStrings.xml><?xml version="1.0" encoding="utf-8"?>
<sst xmlns="http://schemas.openxmlformats.org/spreadsheetml/2006/main" count="77" uniqueCount="56">
  <si>
    <t>Fondo Emprender</t>
  </si>
  <si>
    <t>CONVOCATORIA NACIONAL FONDO EMPRENDER No. 235 Mujer Rural (Min Agricultura) Corte #3</t>
  </si>
  <si>
    <t>Consecutivo</t>
  </si>
  <si>
    <t>ID Plan de Negocio</t>
  </si>
  <si>
    <t>Nombre Plan de Negocio</t>
  </si>
  <si>
    <t>Ciudad</t>
  </si>
  <si>
    <t>Departamento</t>
  </si>
  <si>
    <t>Institución</t>
  </si>
  <si>
    <t>Unidad</t>
  </si>
  <si>
    <t>Concepto</t>
  </si>
  <si>
    <t>Observación</t>
  </si>
  <si>
    <t>FINCA AGROECOLÓGICA VILLA CELESTE SAS</t>
  </si>
  <si>
    <t>FALAN</t>
  </si>
  <si>
    <t>TOLIMA</t>
  </si>
  <si>
    <t>SENA - Tolima</t>
  </si>
  <si>
    <t>Centro Agropecuario la Granja</t>
  </si>
  <si>
    <t>No acreditado</t>
  </si>
  <si>
    <t xml:space="preserve">GANADERIA LA PEÑA </t>
  </si>
  <si>
    <t>ARJONA</t>
  </si>
  <si>
    <t>BOLIVAR</t>
  </si>
  <si>
    <t>SENA - Bolívar</t>
  </si>
  <si>
    <t>Centro para la Industria Petroquímica</t>
  </si>
  <si>
    <t>Acreditado</t>
  </si>
  <si>
    <t xml:space="preserve">QUESOS DE PRENSA EL ALMENDRAL SAS </t>
  </si>
  <si>
    <t>DURANIA</t>
  </si>
  <si>
    <t>NORTE DE SANTANDER</t>
  </si>
  <si>
    <t>SENA - Norte de Santander</t>
  </si>
  <si>
    <t>Centro Atención Sector Agropecuario</t>
  </si>
  <si>
    <t xml:space="preserve">EL REFUGIO DE LA MONTAÑA SAS </t>
  </si>
  <si>
    <t>CHITAGA</t>
  </si>
  <si>
    <t>ECOPROF SAS</t>
  </si>
  <si>
    <t>CHINACOTA</t>
  </si>
  <si>
    <t xml:space="preserve">ECOHOTEL EQUILIBRIO AMAZONIC </t>
  </si>
  <si>
    <t>SAN JOSE DEL GUAVIARE</t>
  </si>
  <si>
    <t>GUAVIARE</t>
  </si>
  <si>
    <t>SENA - Guaviare</t>
  </si>
  <si>
    <t>Centro de Desarrollo Agroindustrial Turístico y Tecnológico del Guaviare</t>
  </si>
  <si>
    <t>CHOCOMAR SAS</t>
  </si>
  <si>
    <t>TEORAMA</t>
  </si>
  <si>
    <t>GRANJA AGRICOLA EL GRAN AZAI</t>
  </si>
  <si>
    <t>Carmen Del Darien</t>
  </si>
  <si>
    <t>CHOCO</t>
  </si>
  <si>
    <t>SENA - Choco</t>
  </si>
  <si>
    <t>Centro de Recursos Naturales Industria y Biodiversidad</t>
  </si>
  <si>
    <t>GANADERIA ECOESPERANZA</t>
  </si>
  <si>
    <t>SAN VICENTE DEL CAGUAN</t>
  </si>
  <si>
    <t>CAQUETA</t>
  </si>
  <si>
    <t>SENA - Caquetá</t>
  </si>
  <si>
    <t>Centro Tecnológico de la Amazonia</t>
  </si>
  <si>
    <t xml:space="preserve">FLORES DEL NORTE SAS </t>
  </si>
  <si>
    <t>Estimada emprendedora Cecilia Anaya,
Cordial saludo,
Se revisó atentamente la documentación presentada por usted en la Convocatoria No.235- 3C Mujer Rural (Min. Agricultura) del Fondo Emprender, se encontró que en el modelo financiero cargado en la plataforma no cumple con los montos establecidos en la convocatoria, ya que, el monto maximo a solicitar es de $80'000.000, y de acuerdo a la verificación en el modelo financiero que se encuentra en plataforma se esta destinando $92'738.071, esta circunstancia obliga a NO ACREDITAR su plan de negocio.
Se recomienda revisar los terminos y referencias de la convocatoria, en el capitulo I, sección  1.4 Topesy Montos de los Recursos, en donde se menciona: "Para la presente convocatoria el Fondo Emprender entregará recursos de hasta OCHENTA MILLONES DE PESOS M/CTE ($80.000.000,00) por iniciativa", y se complmenta con la información de la Adenda 04, página 2, donde se menciona "Nota: Se aclara que las demas condiciones de los Términos de Referencia de la convoatoria permanecen iguales".
Atentamente,
Grupo acreditación - Fondo Emprender"</t>
  </si>
  <si>
    <t>Estimada emprendedora Angie Guzman,
Cordial saludo,
Se revisó atentamente la documentación presentada por usted en la Convocatoria No.235- 3C Mujer Rural (Min. Agricultura) del Fondo Emprender, se encontró que en el modelo financiero cargado en la plataforma en el rubro de Adecuaciones y Mejoras excede el valor permitido para el rubro, ya que el porcentaje máximo para dicho rubro es el 20% de los recursos solicitados a Fondo Emprender ($16'000.000 de acuerdo a los recursos solicitados a Fondo Emprender descritos en el modelo financiero cargado en plataforma), y de acuerdo a la verificación en el modelo financiero se esta destinando 22,75%, esta circunstancia obliga a NO ACREDITAR su plan de negocio.
Se recomienda revisar los terminos y referencias de la convocatoria, en el capitulo I, sección  1.8 Rubros Financiables y No Financiables, item número 6, en donde se menciona: "Las adecuaciones o remoledaciones estructurales y locativas del inmueble donde se desarrollará el plan de negocios, siempre y cuando el monto no supere el veinte por ciento (20%) del valor total de los recursos asignados por el Fondo Emprender". 
Atentamente,
Grupo acreditación - Fondo Emprender"</t>
  </si>
  <si>
    <t>Observación2</t>
  </si>
  <si>
    <t>Señores 
Fondo Emprender 
Reciban un cordial saludo, 
De acuerdo con los términos de referencia de la convocatoria 235, se solicitan adecuaciones técnicas necesarias para el proceso productivo que es la prestación de servicios de turismo y de alojamiento rural, para lo cual es indispensable contar con servicio sanitarios acordes para aumentar la capacidad productiva de la unidad productiva, así mismo las adecuaciones técnicas de kiosko son indispensable para la pasadía SABERES ANCENTRALES  Y AGRICOLAS, esta pasadía es educativa de conservación del medio ambiente para ofrecer se requiere un sitio acorde con una infraestructura mínima, este rubro va con el valor máximo del (50%) del valor total de los recursos asignados por el Fondo Emprender.  Se realiza la aclaración que son adecuaciones de sitio ya establecido que es indispensable para el desarrollo de la actividad y ejecución del plan de negocio.
De acuerdo con los términos de referencia de la convocatoria 235 pagina 9 y 10, capítulo I, sección 1.8 Rubros Financiables y No Financiables, item número 7, en donde se menciona: Financiar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Nuestro plan de negocio cumple con item.
La naturaleza del turismo de rural, requiere una condiciones básicas de infraestructura ofrecer la comodidad para el desarrollo de las actividades del visitante por ende, los servicios sanitarios cercanos a las zona de camping son indispensable para la presentación del servicio.
Cordialmente, 
Angie Viviana Guzman Valderrama
ID:84946, Plan de Negocio: Finca Agroecológica Villa Celeste SAS</t>
  </si>
  <si>
    <t>Respuesta la Observación</t>
  </si>
  <si>
    <t>Estimada emprendedora Angie Guzman,
Cordial saludo,
Se revisó atentamente la observación presentada por la No Acreditación de su plan de negocio, se evidencia que  las adecuaciones que se solicitan no son la esencia fundamental para ejecutar su plan de negocio como lo relaciona en la observación "contar con servicio sanitarios acordes", estas adecuaciones son un complemento  para brindar su servicio y no es considerado una adecuación técnica para el proceso productivo y así, poder contar con el 50% de los recursos solicitados a Fondo Emprender, por enden, se cataloga  en el rubro de Adecuaciones y Mejoras, en donde el valor permitido para el rubro es máximo  el 20% de los recursos solicitados a Fondo Emprender ($16'000.000 de acuerdo a los recursos solicitados a Fondo Emprender descritos en el modelo financiero cargado en plataforma), y de acuerdo a la verificación en el modelo financiero se esta destinando 22,75%, esta circunstancia obliga a NO ACREDITAR su plan de negocio.
Se recomienda revisar los terminos y referencias de la convocatoria, en el capitulo I, sección  1.8 Rubros Financiables y No Financiables, item número 6, en donde se menciona: "Las adecuaciones o remoledaciones estructurales y locativas del inmueble donde se desarrollará el plan de negocios, siempre y cuando el monto no supere el veinte por ciento (20%) del valor total de los recursos asignados por el Fondo Emprender". Se recomienda subasanar las inconsitencias presentadas en los documentos para cuando se abra un nuevo corte de la convocatoria se pueda postular y su plan de negocio sea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</si>
</sst>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1"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2">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ill="1"/>
    <xf numFmtId="0" fontId="0" fillId="0" borderId="0" xfId="0" applyFill="1" applyAlignment="1">
      <alignmen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2">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14" headerRowDxfId="11" headerRowBorderDxfId="10" dataCellStyle="Normal">
  <tableColumns count="11">
    <tableColumn id="1" xr3:uid="{00000000-0010-0000-0000-000001000000}" name="Consecutivo" totalsRowLabel="Total" totalsRowDxfId="9" dataCellStyle="Normal"/>
    <tableColumn id="2" xr3:uid="{00000000-0010-0000-0000-000002000000}" name="ID Plan de Negocio" totalsRowDxfId="8" dataCellStyle="Normal"/>
    <tableColumn id="3" xr3:uid="{00000000-0010-0000-0000-000003000000}" name="Nombre Plan de Negocio" totalsRowDxfId="7" dataCellStyle="Normal"/>
    <tableColumn id="4" xr3:uid="{00000000-0010-0000-0000-000004000000}" name="Ciudad" totalsRowDxfId="6" dataCellStyle="Normal"/>
    <tableColumn id="5" xr3:uid="{00000000-0010-0000-0000-000005000000}" name="Departamento" totalsRowDxfId="5" dataCellStyle="Normal"/>
    <tableColumn id="6" xr3:uid="{00000000-0010-0000-0000-000006000000}" name="Institución" totalsRowDxfId="4" dataCellStyle="Normal"/>
    <tableColumn id="7" xr3:uid="{00000000-0010-0000-0000-000007000000}" name="Unidad" totalsRowDxfId="3" dataCellStyle="Normal"/>
    <tableColumn id="8" xr3:uid="{00000000-0010-0000-0000-000008000000}" name="Concepto" totalsRowDxfId="2" dataCellStyle="Normal"/>
    <tableColumn id="9" xr3:uid="{00000000-0010-0000-0000-000009000000}" name="Observación" dataCellStyle="Normal"/>
    <tableColumn id="10" xr3:uid="{B9CD8113-611A-474C-9984-8AB02D156DAC}" name="Observación2" totalsRowDxfId="1" dataCellStyle="Normal"/>
    <tableColumn id="11" xr3:uid="{968E52D9-DB83-4A8C-AE7D-0E9FE078EF18}" name="Respuesta l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abSelected="1" topLeftCell="J4" zoomScale="80" zoomScaleNormal="80" workbookViewId="0">
      <selection activeCell="K4" sqref="K4"/>
    </sheetView>
  </sheetViews>
  <sheetFormatPr baseColWidth="10" defaultRowHeight="15" x14ac:dyDescent="0.25"/>
  <cols>
    <col min="1" max="8" width="19.28515625" style="1" customWidth="1"/>
    <col min="9" max="9" width="63.42578125" style="1" customWidth="1"/>
    <col min="10" max="10" width="98.42578125" customWidth="1"/>
    <col min="11" max="11" width="101.85546875" customWidth="1"/>
  </cols>
  <sheetData>
    <row r="1" spans="1:11" ht="33.75" customHeight="1" x14ac:dyDescent="0.25">
      <c r="A1" s="9" t="s">
        <v>0</v>
      </c>
      <c r="B1" s="10"/>
      <c r="C1" s="10"/>
      <c r="D1" s="10"/>
      <c r="E1" s="10"/>
      <c r="F1" s="10"/>
      <c r="G1" s="10"/>
      <c r="H1" s="10"/>
      <c r="I1" s="10"/>
      <c r="J1" s="1"/>
    </row>
    <row r="2" spans="1:11" ht="33.75" customHeight="1" x14ac:dyDescent="0.25">
      <c r="A2" s="11" t="s">
        <v>1</v>
      </c>
      <c r="B2" s="10"/>
      <c r="C2" s="10"/>
      <c r="D2" s="10"/>
      <c r="E2" s="10"/>
      <c r="F2" s="10"/>
      <c r="G2" s="10"/>
      <c r="H2" s="10"/>
      <c r="I2" s="10"/>
    </row>
    <row r="3" spans="1:11" ht="33.75" customHeight="1" x14ac:dyDescent="0.25">
      <c r="A3" s="2" t="s">
        <v>2</v>
      </c>
      <c r="B3" s="3" t="s">
        <v>3</v>
      </c>
      <c r="C3" s="2" t="s">
        <v>4</v>
      </c>
      <c r="D3" s="2" t="s">
        <v>5</v>
      </c>
      <c r="E3" s="3" t="s">
        <v>6</v>
      </c>
      <c r="F3" s="3" t="s">
        <v>7</v>
      </c>
      <c r="G3" s="3" t="s">
        <v>8</v>
      </c>
      <c r="H3" s="4" t="s">
        <v>9</v>
      </c>
      <c r="I3" s="3" t="s">
        <v>10</v>
      </c>
      <c r="J3" s="3" t="s">
        <v>52</v>
      </c>
      <c r="K3" s="3" t="s">
        <v>54</v>
      </c>
    </row>
    <row r="4" spans="1:11" ht="408.95" customHeight="1" x14ac:dyDescent="0.25">
      <c r="A4" s="5">
        <v>1</v>
      </c>
      <c r="B4" s="5">
        <v>84946</v>
      </c>
      <c r="C4" s="5" t="s">
        <v>11</v>
      </c>
      <c r="D4" s="5" t="s">
        <v>12</v>
      </c>
      <c r="E4" s="5" t="s">
        <v>13</v>
      </c>
      <c r="F4" s="5" t="s">
        <v>14</v>
      </c>
      <c r="G4" s="5" t="s">
        <v>15</v>
      </c>
      <c r="H4" s="5" t="s">
        <v>16</v>
      </c>
      <c r="I4" s="6" t="s">
        <v>51</v>
      </c>
      <c r="J4" s="8" t="s">
        <v>53</v>
      </c>
      <c r="K4" s="6" t="s">
        <v>55</v>
      </c>
    </row>
    <row r="5" spans="1:11" ht="45" x14ac:dyDescent="0.25">
      <c r="A5" s="5">
        <v>2</v>
      </c>
      <c r="B5" s="5">
        <v>83900</v>
      </c>
      <c r="C5" s="5" t="s">
        <v>17</v>
      </c>
      <c r="D5" s="5" t="s">
        <v>18</v>
      </c>
      <c r="E5" s="5" t="s">
        <v>19</v>
      </c>
      <c r="F5" s="5" t="s">
        <v>20</v>
      </c>
      <c r="G5" s="5" t="s">
        <v>21</v>
      </c>
      <c r="H5" s="5" t="s">
        <v>22</v>
      </c>
      <c r="I5" s="5"/>
      <c r="J5" s="7"/>
      <c r="K5" s="7"/>
    </row>
    <row r="6" spans="1:11" ht="30" x14ac:dyDescent="0.25">
      <c r="A6" s="5">
        <v>3</v>
      </c>
      <c r="B6" s="5">
        <v>81919</v>
      </c>
      <c r="C6" s="5" t="s">
        <v>23</v>
      </c>
      <c r="D6" s="5" t="s">
        <v>24</v>
      </c>
      <c r="E6" s="5" t="s">
        <v>25</v>
      </c>
      <c r="F6" s="5" t="s">
        <v>26</v>
      </c>
      <c r="G6" s="5" t="s">
        <v>27</v>
      </c>
      <c r="H6" s="5" t="s">
        <v>22</v>
      </c>
      <c r="I6" s="5"/>
      <c r="J6" s="7"/>
      <c r="K6" s="7"/>
    </row>
    <row r="7" spans="1:11" ht="30" x14ac:dyDescent="0.25">
      <c r="A7" s="5">
        <v>4</v>
      </c>
      <c r="B7" s="5">
        <v>82062</v>
      </c>
      <c r="C7" s="5" t="s">
        <v>28</v>
      </c>
      <c r="D7" s="5" t="s">
        <v>29</v>
      </c>
      <c r="E7" s="5" t="s">
        <v>25</v>
      </c>
      <c r="F7" s="5" t="s">
        <v>26</v>
      </c>
      <c r="G7" s="5" t="s">
        <v>27</v>
      </c>
      <c r="H7" s="5" t="s">
        <v>22</v>
      </c>
      <c r="I7" s="5"/>
      <c r="J7" s="7"/>
      <c r="K7" s="7"/>
    </row>
    <row r="8" spans="1:11" ht="30" x14ac:dyDescent="0.25">
      <c r="A8" s="5">
        <v>5</v>
      </c>
      <c r="B8" s="5">
        <v>82288</v>
      </c>
      <c r="C8" s="5" t="s">
        <v>30</v>
      </c>
      <c r="D8" s="5" t="s">
        <v>31</v>
      </c>
      <c r="E8" s="5" t="s">
        <v>25</v>
      </c>
      <c r="F8" s="5" t="s">
        <v>26</v>
      </c>
      <c r="G8" s="5" t="s">
        <v>27</v>
      </c>
      <c r="H8" s="5" t="s">
        <v>22</v>
      </c>
      <c r="I8" s="5"/>
      <c r="J8" s="7"/>
      <c r="K8" s="7"/>
    </row>
    <row r="9" spans="1:11" ht="90" x14ac:dyDescent="0.25">
      <c r="A9" s="5">
        <v>6</v>
      </c>
      <c r="B9" s="5">
        <v>82324</v>
      </c>
      <c r="C9" s="5" t="s">
        <v>32</v>
      </c>
      <c r="D9" s="5" t="s">
        <v>33</v>
      </c>
      <c r="E9" s="5" t="s">
        <v>34</v>
      </c>
      <c r="F9" s="5" t="s">
        <v>35</v>
      </c>
      <c r="G9" s="5" t="s">
        <v>36</v>
      </c>
      <c r="H9" s="5" t="s">
        <v>22</v>
      </c>
      <c r="I9" s="5"/>
      <c r="J9" s="7"/>
      <c r="K9" s="7"/>
    </row>
    <row r="10" spans="1:11" ht="30" x14ac:dyDescent="0.25">
      <c r="A10" s="5">
        <v>7</v>
      </c>
      <c r="B10" s="5">
        <v>82524</v>
      </c>
      <c r="C10" s="5" t="s">
        <v>37</v>
      </c>
      <c r="D10" s="5" t="s">
        <v>38</v>
      </c>
      <c r="E10" s="5" t="s">
        <v>25</v>
      </c>
      <c r="F10" s="5" t="s">
        <v>26</v>
      </c>
      <c r="G10" s="5" t="s">
        <v>27</v>
      </c>
      <c r="H10" s="5" t="s">
        <v>22</v>
      </c>
      <c r="I10" s="5"/>
      <c r="J10" s="7"/>
      <c r="K10" s="7"/>
    </row>
    <row r="11" spans="1:11" ht="375" x14ac:dyDescent="0.25">
      <c r="A11" s="5">
        <v>8</v>
      </c>
      <c r="B11" s="5">
        <v>82105</v>
      </c>
      <c r="C11" s="5" t="s">
        <v>39</v>
      </c>
      <c r="D11" s="5" t="s">
        <v>40</v>
      </c>
      <c r="E11" s="5" t="s">
        <v>41</v>
      </c>
      <c r="F11" s="5" t="s">
        <v>42</v>
      </c>
      <c r="G11" s="5" t="s">
        <v>43</v>
      </c>
      <c r="H11" s="5" t="s">
        <v>16</v>
      </c>
      <c r="I11" s="6" t="s">
        <v>50</v>
      </c>
      <c r="J11" s="7"/>
      <c r="K11" s="7"/>
    </row>
    <row r="12" spans="1:11" ht="30" x14ac:dyDescent="0.25">
      <c r="A12" s="5">
        <v>9</v>
      </c>
      <c r="B12" s="5">
        <v>81136</v>
      </c>
      <c r="C12" s="5" t="s">
        <v>44</v>
      </c>
      <c r="D12" s="5" t="s">
        <v>45</v>
      </c>
      <c r="E12" s="5" t="s">
        <v>46</v>
      </c>
      <c r="F12" s="5" t="s">
        <v>47</v>
      </c>
      <c r="G12" s="5" t="s">
        <v>48</v>
      </c>
      <c r="H12" s="5" t="s">
        <v>22</v>
      </c>
      <c r="I12" s="5"/>
      <c r="J12" s="7"/>
      <c r="K12" s="7"/>
    </row>
    <row r="13" spans="1:11" ht="30" x14ac:dyDescent="0.25">
      <c r="A13" s="5">
        <v>10</v>
      </c>
      <c r="B13" s="5">
        <v>81928</v>
      </c>
      <c r="C13" s="5" t="s">
        <v>49</v>
      </c>
      <c r="D13" s="5" t="s">
        <v>29</v>
      </c>
      <c r="E13" s="5" t="s">
        <v>25</v>
      </c>
      <c r="F13" s="5" t="s">
        <v>26</v>
      </c>
      <c r="G13" s="5" t="s">
        <v>27</v>
      </c>
      <c r="H13" s="5" t="s">
        <v>22</v>
      </c>
      <c r="I13" s="5"/>
      <c r="J13" s="7"/>
      <c r="K13" s="7"/>
    </row>
    <row r="14" spans="1:11" x14ac:dyDescent="0.25">
      <c r="A14" s="5"/>
      <c r="B14" s="5"/>
      <c r="C14" s="5"/>
      <c r="D14" s="5"/>
      <c r="E14" s="5"/>
      <c r="F14" s="5"/>
      <c r="G14" s="5"/>
      <c r="H14" s="5"/>
      <c r="I14" s="5"/>
      <c r="J14" s="7"/>
      <c r="K14" s="7"/>
    </row>
  </sheetData>
  <mergeCells count="2">
    <mergeCell ref="A1:I1"/>
    <mergeCell ref="A2:I2"/>
  </mergeCells>
  <dataValidations count="1">
    <dataValidation showInputMessage="1" showErrorMessage="1" sqref="H4:I4 I11 K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279</Convocatoria>
  </documentManagement>
</p:properties>
</file>

<file path=customXml/itemProps1.xml><?xml version="1.0" encoding="utf-8"?>
<ds:datastoreItem xmlns:ds="http://schemas.openxmlformats.org/officeDocument/2006/customXml" ds:itemID="{0B8A2D63-F147-4BBE-8B28-1C3F8E8D999A}"/>
</file>

<file path=customXml/itemProps2.xml><?xml version="1.0" encoding="utf-8"?>
<ds:datastoreItem xmlns:ds="http://schemas.openxmlformats.org/officeDocument/2006/customXml" ds:itemID="{4A63B9DC-F563-48E5-A8D9-005146C365E1}"/>
</file>

<file path=customXml/itemProps3.xml><?xml version="1.0" encoding="utf-8"?>
<ds:datastoreItem xmlns:ds="http://schemas.openxmlformats.org/officeDocument/2006/customXml" ds:itemID="{20B75D8E-88AF-488C-9B46-030D22EEDC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ADMIN</cp:lastModifiedBy>
  <dcterms:created xsi:type="dcterms:W3CDTF">2021-08-05T15:24:01Z</dcterms:created>
  <dcterms:modified xsi:type="dcterms:W3CDTF">2023-05-03T18:36:24Z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