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s\Downloads\convcatorias 2024\CUENTA 3\informes para publicar\"/>
    </mc:Choice>
  </mc:AlternateContent>
  <xr:revisionPtr revIDLastSave="0" documentId="13_ncr:1_{4B22774A-081B-4D69-84D9-1B9264B36F26}" xr6:coauthVersionLast="47" xr6:coauthVersionMax="47" xr10:uidLastSave="{00000000-0000-0000-0000-000000000000}"/>
  <bookViews>
    <workbookView xWindow="-120" yWindow="-120" windowWidth="20730" windowHeight="11160" firstSheet="1" activeTab="1" xr2:uid="{75603088-7D8B-47EF-9B22-6950B9D2252E}"/>
  </bookViews>
  <sheets>
    <sheet name="Hoja2" sheetId="2" state="hidden" r:id="rId1"/>
    <sheet name="Info Final Eval- Publicar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<sst xmlns="http://schemas.openxmlformats.org/spreadsheetml/2006/main" count="67" uniqueCount="19">
  <si>
    <t>Consecutivo</t>
  </si>
  <si>
    <t>Id Plan de Negocios</t>
  </si>
  <si>
    <t xml:space="preserve">Resultados de la Evaluación </t>
  </si>
  <si>
    <t xml:space="preserve">Concepto de la Evaluación </t>
  </si>
  <si>
    <t>INFORME FINAL DE EVALUACIÓN</t>
  </si>
  <si>
    <t>No Viable</t>
  </si>
  <si>
    <t>No acreditado</t>
  </si>
  <si>
    <t>Viable</t>
  </si>
  <si>
    <t>Etiquetas de fila</t>
  </si>
  <si>
    <t>Total general</t>
  </si>
  <si>
    <t>Cuenta de Id Plan de Negocios</t>
  </si>
  <si>
    <t>Ciudad</t>
  </si>
  <si>
    <t>Departameno</t>
  </si>
  <si>
    <t>FECHA: DD/MM/AAAA</t>
  </si>
  <si>
    <t>SENA - FONDO EMPRENDER</t>
  </si>
  <si>
    <t>Aguazul</t>
  </si>
  <si>
    <t>Yopal</t>
  </si>
  <si>
    <t>Casanare</t>
  </si>
  <si>
    <t>CONVOCATORIA NACIONAL  No.268 MUNICIPIO DE AGUAZUL - CASANARE - CORTE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</si>
</sst>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7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/>
    </xf>
    <xf numFmtId="1" fontId="5" fillId="0" borderId="3" xfId="3" applyNumberFormat="1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9">
    <cellStyle name="Millares [0]" xfId="1" builtinId="6"/>
    <cellStyle name="Millares [0] 2" xfId="2" xr:uid="{DBB3C1C9-8D20-4E21-A4B8-374EB812F8B5}"/>
    <cellStyle name="Millares 2" xfId="5" xr:uid="{F2719F9D-415F-4A30-9A1B-CB6898AC2021}"/>
    <cellStyle name="Normal" xfId="0" builtinId="0"/>
    <cellStyle name="Normal 2" xfId="7" xr:uid="{10F00A35-1584-4ADC-91BC-21FA33D64A7E}"/>
    <cellStyle name="Normal 3" xfId="6" xr:uid="{2DB6CCEB-CA15-49AC-BF13-177C851174E5}"/>
    <cellStyle name="Normal 4" xfId="8" xr:uid="{D20332ED-C391-487A-98B6-766F263FCBAD}"/>
    <cellStyle name="Normal 5" xfId="4" xr:uid="{6FCF65F8-6A8C-484F-A985-74A2C0C71734}"/>
    <cellStyle name="Normal 6" xfId="3" xr:uid="{E54B8F36-08A6-4888-B166-E8E6443E3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gar Alberto Peña Guerrero" refreshedDate="45267.689714004628" createdVersion="7" refreshedVersion="7" minRefreshableVersion="3" recordCount="206" xr:uid="{586877FA-B851-42E9-8915-4176E511ABDE}">
  <cacheSource type="worksheet">
    <worksheetSource ref="A6:F9" sheet="Info Final Eval- Publicar"/>
  </cacheSource>
  <cacheFields count="4">
    <cacheField name="Consecutivo" numFmtId="0">
      <sharedItems containsSemiMixedTypes="0" containsString="0" containsNumber="1" containsInteger="1" minValue="1" maxValue="206"/>
    </cacheField>
    <cacheField name="Id Plan de Negocios" numFmtId="0">
      <sharedItems containsSemiMixedTypes="0" containsString="0" containsNumber="1" containsInteger="1" minValue="68458" maxValue="91169"/>
    </cacheField>
    <cacheField name="Resultados de la Evaluación " numFmtId="0">
      <sharedItems containsMixedTypes="1" containsNumber="1" minValue="44.76" maxValue="98.18"/>
    </cacheField>
    <cacheField name="Concepto de la Evaluación " numFmtId="41">
      <sharedItems count="3">
        <s v="Viable"/>
        <s v="No Viable"/>
        <s v="No acredit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n v="1"/>
    <n v="87110"/>
    <n v="98.18"/>
    <x v="0"/>
  </r>
  <r>
    <n v="2"/>
    <n v="87118"/>
    <n v="98.17"/>
    <x v="0"/>
  </r>
  <r>
    <n v="3"/>
    <n v="89846"/>
    <n v="98.04"/>
    <x v="0"/>
  </r>
  <r>
    <n v="4"/>
    <n v="89531"/>
    <n v="97.64"/>
    <x v="0"/>
  </r>
  <r>
    <n v="5"/>
    <n v="84094"/>
    <n v="97.3"/>
    <x v="0"/>
  </r>
  <r>
    <n v="6"/>
    <n v="90638"/>
    <n v="97.29"/>
    <x v="0"/>
  </r>
  <r>
    <n v="7"/>
    <n v="89586"/>
    <n v="97.23"/>
    <x v="0"/>
  </r>
  <r>
    <n v="8"/>
    <n v="87804"/>
    <n v="97.18"/>
    <x v="0"/>
  </r>
  <r>
    <n v="9"/>
    <n v="81555"/>
    <n v="97.1"/>
    <x v="0"/>
  </r>
  <r>
    <n v="10"/>
    <n v="87242"/>
    <n v="97.06"/>
    <x v="0"/>
  </r>
  <r>
    <n v="11"/>
    <n v="86228"/>
    <n v="96.8"/>
    <x v="0"/>
  </r>
  <r>
    <n v="12"/>
    <n v="87819"/>
    <n v="96.8"/>
    <x v="0"/>
  </r>
  <r>
    <n v="13"/>
    <n v="90352"/>
    <n v="96.76"/>
    <x v="0"/>
  </r>
  <r>
    <n v="14"/>
    <n v="90656"/>
    <n v="96.7"/>
    <x v="0"/>
  </r>
  <r>
    <n v="15"/>
    <n v="89156"/>
    <n v="96.69"/>
    <x v="0"/>
  </r>
  <r>
    <n v="16"/>
    <n v="86556"/>
    <n v="96.4"/>
    <x v="0"/>
  </r>
  <r>
    <n v="17"/>
    <n v="90201"/>
    <n v="96.03"/>
    <x v="0"/>
  </r>
  <r>
    <n v="18"/>
    <n v="89102"/>
    <n v="95.99"/>
    <x v="0"/>
  </r>
  <r>
    <n v="19"/>
    <n v="81604"/>
    <n v="95.87"/>
    <x v="0"/>
  </r>
  <r>
    <n v="20"/>
    <n v="87898"/>
    <n v="95.68"/>
    <x v="0"/>
  </r>
  <r>
    <n v="21"/>
    <n v="72392"/>
    <n v="95.56"/>
    <x v="0"/>
  </r>
  <r>
    <n v="22"/>
    <n v="86925"/>
    <n v="95.51"/>
    <x v="0"/>
  </r>
  <r>
    <n v="23"/>
    <n v="88937"/>
    <n v="95.44"/>
    <x v="0"/>
  </r>
  <r>
    <n v="24"/>
    <n v="80672"/>
    <n v="95.32"/>
    <x v="0"/>
  </r>
  <r>
    <n v="25"/>
    <n v="87361"/>
    <n v="95.31"/>
    <x v="0"/>
  </r>
  <r>
    <n v="26"/>
    <n v="87730"/>
    <n v="95.14"/>
    <x v="0"/>
  </r>
  <r>
    <n v="27"/>
    <n v="82099"/>
    <n v="94.98"/>
    <x v="0"/>
  </r>
  <r>
    <n v="28"/>
    <n v="85310"/>
    <n v="94.89"/>
    <x v="0"/>
  </r>
  <r>
    <n v="29"/>
    <n v="89237"/>
    <n v="94.77"/>
    <x v="0"/>
  </r>
  <r>
    <n v="30"/>
    <n v="90380"/>
    <n v="94.72"/>
    <x v="0"/>
  </r>
  <r>
    <n v="31"/>
    <n v="88177"/>
    <n v="94.69"/>
    <x v="0"/>
  </r>
  <r>
    <n v="32"/>
    <n v="88316"/>
    <n v="94.67"/>
    <x v="0"/>
  </r>
  <r>
    <n v="33"/>
    <n v="89116"/>
    <n v="94.67"/>
    <x v="0"/>
  </r>
  <r>
    <n v="34"/>
    <n v="73564"/>
    <n v="94.31"/>
    <x v="0"/>
  </r>
  <r>
    <n v="35"/>
    <n v="89101"/>
    <n v="94.31"/>
    <x v="0"/>
  </r>
  <r>
    <n v="36"/>
    <n v="86944"/>
    <n v="94.28"/>
    <x v="0"/>
  </r>
  <r>
    <n v="37"/>
    <n v="90208"/>
    <n v="94.27"/>
    <x v="0"/>
  </r>
  <r>
    <n v="38"/>
    <n v="88908"/>
    <n v="94.26"/>
    <x v="0"/>
  </r>
  <r>
    <n v="39"/>
    <n v="87295"/>
    <n v="94.17"/>
    <x v="0"/>
  </r>
  <r>
    <n v="40"/>
    <n v="90379"/>
    <n v="94.15"/>
    <x v="0"/>
  </r>
  <r>
    <n v="41"/>
    <n v="90298"/>
    <n v="94.1"/>
    <x v="0"/>
  </r>
  <r>
    <n v="42"/>
    <n v="91169"/>
    <n v="94.07"/>
    <x v="0"/>
  </r>
  <r>
    <n v="43"/>
    <n v="86596"/>
    <n v="93.91"/>
    <x v="0"/>
  </r>
  <r>
    <n v="44"/>
    <n v="90070"/>
    <n v="93.78"/>
    <x v="0"/>
  </r>
  <r>
    <n v="45"/>
    <n v="89688"/>
    <n v="93.77"/>
    <x v="0"/>
  </r>
  <r>
    <n v="46"/>
    <n v="87553"/>
    <n v="93.51"/>
    <x v="0"/>
  </r>
  <r>
    <n v="47"/>
    <n v="91009"/>
    <n v="93.49"/>
    <x v="0"/>
  </r>
  <r>
    <n v="48"/>
    <n v="85569"/>
    <n v="93.48"/>
    <x v="0"/>
  </r>
  <r>
    <n v="49"/>
    <n v="89047"/>
    <n v="93.47"/>
    <x v="0"/>
  </r>
  <r>
    <n v="50"/>
    <n v="87040"/>
    <n v="93.34"/>
    <x v="0"/>
  </r>
  <r>
    <n v="51"/>
    <n v="90828"/>
    <n v="93.3"/>
    <x v="0"/>
  </r>
  <r>
    <n v="52"/>
    <n v="82430"/>
    <n v="93.06"/>
    <x v="0"/>
  </r>
  <r>
    <n v="53"/>
    <n v="89931"/>
    <n v="93.05"/>
    <x v="0"/>
  </r>
  <r>
    <n v="54"/>
    <n v="89924"/>
    <n v="93"/>
    <x v="0"/>
  </r>
  <r>
    <n v="55"/>
    <n v="83659"/>
    <n v="92.82"/>
    <x v="0"/>
  </r>
  <r>
    <n v="56"/>
    <n v="87733"/>
    <n v="92.8"/>
    <x v="0"/>
  </r>
  <r>
    <n v="57"/>
    <n v="86264"/>
    <n v="92.79"/>
    <x v="0"/>
  </r>
  <r>
    <n v="58"/>
    <n v="81043"/>
    <n v="92.6"/>
    <x v="0"/>
  </r>
  <r>
    <n v="59"/>
    <n v="87360"/>
    <n v="92.5"/>
    <x v="0"/>
  </r>
  <r>
    <n v="60"/>
    <n v="88546"/>
    <n v="92.43"/>
    <x v="0"/>
  </r>
  <r>
    <n v="61"/>
    <n v="79966"/>
    <n v="92.4"/>
    <x v="0"/>
  </r>
  <r>
    <n v="62"/>
    <n v="83932"/>
    <n v="92.37"/>
    <x v="0"/>
  </r>
  <r>
    <n v="63"/>
    <n v="88832"/>
    <n v="92.35"/>
    <x v="0"/>
  </r>
  <r>
    <n v="64"/>
    <n v="90463"/>
    <n v="92.02"/>
    <x v="0"/>
  </r>
  <r>
    <n v="65"/>
    <n v="89296"/>
    <n v="91.88"/>
    <x v="0"/>
  </r>
  <r>
    <n v="66"/>
    <n v="88067"/>
    <n v="91.85"/>
    <x v="0"/>
  </r>
  <r>
    <n v="67"/>
    <n v="88813"/>
    <n v="91.79"/>
    <x v="0"/>
  </r>
  <r>
    <n v="68"/>
    <n v="83722"/>
    <n v="91.76"/>
    <x v="0"/>
  </r>
  <r>
    <n v="69"/>
    <n v="86527"/>
    <n v="91.64"/>
    <x v="0"/>
  </r>
  <r>
    <n v="70"/>
    <n v="89980"/>
    <n v="91.55"/>
    <x v="0"/>
  </r>
  <r>
    <n v="71"/>
    <n v="89239"/>
    <n v="91.52"/>
    <x v="0"/>
  </r>
  <r>
    <n v="72"/>
    <n v="91146"/>
    <n v="91.51"/>
    <x v="0"/>
  </r>
  <r>
    <n v="73"/>
    <n v="88631"/>
    <n v="91.37"/>
    <x v="0"/>
  </r>
  <r>
    <n v="74"/>
    <n v="80327"/>
    <n v="91.11"/>
    <x v="0"/>
  </r>
  <r>
    <n v="75"/>
    <n v="88799"/>
    <n v="91.01"/>
    <x v="0"/>
  </r>
  <r>
    <n v="76"/>
    <n v="87369"/>
    <n v="90.88"/>
    <x v="0"/>
  </r>
  <r>
    <n v="77"/>
    <n v="88906"/>
    <n v="90.77"/>
    <x v="0"/>
  </r>
  <r>
    <n v="78"/>
    <n v="90215"/>
    <n v="90.66"/>
    <x v="0"/>
  </r>
  <r>
    <n v="79"/>
    <n v="84164"/>
    <n v="90.64"/>
    <x v="0"/>
  </r>
  <r>
    <n v="80"/>
    <n v="90223"/>
    <n v="90.62"/>
    <x v="0"/>
  </r>
  <r>
    <n v="81"/>
    <n v="82174"/>
    <n v="90.2"/>
    <x v="0"/>
  </r>
  <r>
    <n v="82"/>
    <n v="87122"/>
    <n v="90.2"/>
    <x v="0"/>
  </r>
  <r>
    <n v="83"/>
    <n v="88447"/>
    <n v="90.19"/>
    <x v="0"/>
  </r>
  <r>
    <n v="84"/>
    <n v="90426"/>
    <n v="90.1"/>
    <x v="0"/>
  </r>
  <r>
    <n v="85"/>
    <n v="90989"/>
    <n v="90.08"/>
    <x v="0"/>
  </r>
  <r>
    <n v="86"/>
    <n v="83885"/>
    <n v="90.08"/>
    <x v="0"/>
  </r>
  <r>
    <n v="87"/>
    <n v="74165"/>
    <n v="89.94"/>
    <x v="0"/>
  </r>
  <r>
    <n v="88"/>
    <n v="88635"/>
    <n v="89.82"/>
    <x v="0"/>
  </r>
  <r>
    <n v="89"/>
    <n v="85994"/>
    <n v="89.81"/>
    <x v="0"/>
  </r>
  <r>
    <n v="90"/>
    <n v="90910"/>
    <n v="89.74"/>
    <x v="0"/>
  </r>
  <r>
    <n v="91"/>
    <n v="90134"/>
    <n v="89.69"/>
    <x v="0"/>
  </r>
  <r>
    <n v="92"/>
    <n v="82399"/>
    <n v="89.57"/>
    <x v="0"/>
  </r>
  <r>
    <n v="93"/>
    <n v="90444"/>
    <n v="89.51"/>
    <x v="0"/>
  </r>
  <r>
    <n v="94"/>
    <n v="87234"/>
    <n v="89.44"/>
    <x v="0"/>
  </r>
  <r>
    <n v="95"/>
    <n v="91024"/>
    <n v="89.22"/>
    <x v="0"/>
  </r>
  <r>
    <n v="96"/>
    <n v="91062"/>
    <n v="89.17"/>
    <x v="0"/>
  </r>
  <r>
    <n v="97"/>
    <n v="89104"/>
    <n v="89.15"/>
    <x v="0"/>
  </r>
  <r>
    <n v="98"/>
    <n v="88477"/>
    <n v="89.03"/>
    <x v="0"/>
  </r>
  <r>
    <n v="99"/>
    <n v="87420"/>
    <n v="88.97"/>
    <x v="0"/>
  </r>
  <r>
    <n v="100"/>
    <n v="85664"/>
    <n v="88.81"/>
    <x v="0"/>
  </r>
  <r>
    <n v="101"/>
    <n v="86920"/>
    <n v="88.81"/>
    <x v="0"/>
  </r>
  <r>
    <n v="102"/>
    <n v="90664"/>
    <n v="88.73"/>
    <x v="0"/>
  </r>
  <r>
    <n v="103"/>
    <n v="90309"/>
    <n v="88.7"/>
    <x v="0"/>
  </r>
  <r>
    <n v="104"/>
    <n v="88232"/>
    <n v="88.47"/>
    <x v="0"/>
  </r>
  <r>
    <n v="105"/>
    <n v="87818"/>
    <n v="88.24"/>
    <x v="0"/>
  </r>
  <r>
    <n v="106"/>
    <n v="91155"/>
    <n v="88.23"/>
    <x v="0"/>
  </r>
  <r>
    <n v="107"/>
    <n v="87132"/>
    <n v="88.18"/>
    <x v="0"/>
  </r>
  <r>
    <n v="108"/>
    <n v="89929"/>
    <n v="88.17"/>
    <x v="0"/>
  </r>
  <r>
    <n v="109"/>
    <n v="80267"/>
    <n v="88.17"/>
    <x v="0"/>
  </r>
  <r>
    <n v="110"/>
    <n v="90984"/>
    <n v="88.09"/>
    <x v="0"/>
  </r>
  <r>
    <n v="111"/>
    <n v="83903"/>
    <n v="87.88"/>
    <x v="0"/>
  </r>
  <r>
    <n v="112"/>
    <n v="87241"/>
    <n v="87.55"/>
    <x v="0"/>
  </r>
  <r>
    <n v="113"/>
    <n v="77152"/>
    <n v="87.09"/>
    <x v="0"/>
  </r>
  <r>
    <n v="114"/>
    <n v="87260"/>
    <n v="87.09"/>
    <x v="0"/>
  </r>
  <r>
    <n v="115"/>
    <n v="88735"/>
    <n v="86.66"/>
    <x v="0"/>
  </r>
  <r>
    <n v="116"/>
    <n v="89347"/>
    <n v="86.65"/>
    <x v="0"/>
  </r>
  <r>
    <n v="117"/>
    <n v="87296"/>
    <n v="86.47"/>
    <x v="0"/>
  </r>
  <r>
    <n v="118"/>
    <n v="91114"/>
    <n v="86.37"/>
    <x v="0"/>
  </r>
  <r>
    <n v="119"/>
    <n v="87998"/>
    <n v="86.3"/>
    <x v="0"/>
  </r>
  <r>
    <n v="120"/>
    <n v="68458"/>
    <n v="86.24"/>
    <x v="0"/>
  </r>
  <r>
    <n v="121"/>
    <n v="82369"/>
    <n v="86.2"/>
    <x v="0"/>
  </r>
  <r>
    <n v="122"/>
    <n v="90596"/>
    <n v="85.8"/>
    <x v="0"/>
  </r>
  <r>
    <n v="123"/>
    <n v="90927"/>
    <n v="85.74"/>
    <x v="0"/>
  </r>
  <r>
    <n v="124"/>
    <n v="89069"/>
    <n v="85.47"/>
    <x v="0"/>
  </r>
  <r>
    <n v="125"/>
    <n v="89177"/>
    <n v="85.28"/>
    <x v="0"/>
  </r>
  <r>
    <n v="126"/>
    <n v="91042"/>
    <n v="85.24"/>
    <x v="0"/>
  </r>
  <r>
    <n v="127"/>
    <n v="85802"/>
    <n v="85.24"/>
    <x v="0"/>
  </r>
  <r>
    <n v="128"/>
    <n v="72855"/>
    <n v="85.14"/>
    <x v="0"/>
  </r>
  <r>
    <n v="129"/>
    <n v="90355"/>
    <n v="84.9"/>
    <x v="0"/>
  </r>
  <r>
    <n v="130"/>
    <n v="88659"/>
    <n v="84.87"/>
    <x v="0"/>
  </r>
  <r>
    <n v="131"/>
    <n v="86113"/>
    <n v="84.68"/>
    <x v="0"/>
  </r>
  <r>
    <n v="132"/>
    <n v="89991"/>
    <n v="84.45"/>
    <x v="0"/>
  </r>
  <r>
    <n v="133"/>
    <n v="89186"/>
    <n v="84.32"/>
    <x v="0"/>
  </r>
  <r>
    <n v="134"/>
    <n v="87325"/>
    <n v="84.24"/>
    <x v="0"/>
  </r>
  <r>
    <n v="135"/>
    <n v="87368"/>
    <n v="84.23"/>
    <x v="0"/>
  </r>
  <r>
    <n v="136"/>
    <n v="90543"/>
    <n v="84.21"/>
    <x v="0"/>
  </r>
  <r>
    <n v="137"/>
    <n v="89435"/>
    <n v="84.18"/>
    <x v="0"/>
  </r>
  <r>
    <n v="138"/>
    <n v="86094"/>
    <n v="83.66"/>
    <x v="0"/>
  </r>
  <r>
    <n v="139"/>
    <n v="91066"/>
    <n v="83.64"/>
    <x v="0"/>
  </r>
  <r>
    <n v="140"/>
    <n v="89129"/>
    <n v="83.56"/>
    <x v="0"/>
  </r>
  <r>
    <n v="141"/>
    <n v="84792"/>
    <n v="83.46"/>
    <x v="0"/>
  </r>
  <r>
    <n v="142"/>
    <n v="91086"/>
    <n v="83.38"/>
    <x v="0"/>
  </r>
  <r>
    <n v="143"/>
    <n v="89263"/>
    <n v="82.99"/>
    <x v="0"/>
  </r>
  <r>
    <n v="144"/>
    <n v="88753"/>
    <n v="82.92"/>
    <x v="0"/>
  </r>
  <r>
    <n v="145"/>
    <n v="90478"/>
    <n v="82.89"/>
    <x v="0"/>
  </r>
  <r>
    <n v="146"/>
    <n v="91044"/>
    <n v="82.76"/>
    <x v="0"/>
  </r>
  <r>
    <n v="147"/>
    <n v="87556"/>
    <n v="82.57"/>
    <x v="0"/>
  </r>
  <r>
    <n v="148"/>
    <n v="90592"/>
    <n v="82.23"/>
    <x v="0"/>
  </r>
  <r>
    <n v="149"/>
    <n v="90758"/>
    <n v="81.849999999999994"/>
    <x v="0"/>
  </r>
  <r>
    <n v="150"/>
    <n v="90978"/>
    <n v="81.84"/>
    <x v="0"/>
  </r>
  <r>
    <n v="151"/>
    <n v="90934"/>
    <n v="81.53"/>
    <x v="0"/>
  </r>
  <r>
    <n v="152"/>
    <n v="90987"/>
    <n v="81.290000000000006"/>
    <x v="0"/>
  </r>
  <r>
    <n v="153"/>
    <n v="88907"/>
    <n v="81.069999999999993"/>
    <x v="0"/>
  </r>
  <r>
    <n v="154"/>
    <n v="80482"/>
    <n v="81.03"/>
    <x v="0"/>
  </r>
  <r>
    <n v="155"/>
    <n v="89208"/>
    <n v="80.7"/>
    <x v="0"/>
  </r>
  <r>
    <n v="156"/>
    <n v="90231"/>
    <n v="80.48"/>
    <x v="0"/>
  </r>
  <r>
    <n v="157"/>
    <n v="91005"/>
    <n v="80.22"/>
    <x v="0"/>
  </r>
  <r>
    <n v="158"/>
    <n v="90544"/>
    <n v="80.150000000000006"/>
    <x v="0"/>
  </r>
  <r>
    <n v="159"/>
    <n v="80599"/>
    <n v="79.98"/>
    <x v="0"/>
  </r>
  <r>
    <n v="160"/>
    <n v="83619"/>
    <n v="79.849999999999994"/>
    <x v="0"/>
  </r>
  <r>
    <n v="161"/>
    <n v="88537"/>
    <n v="79.7"/>
    <x v="0"/>
  </r>
  <r>
    <n v="162"/>
    <n v="91166"/>
    <n v="79.48"/>
    <x v="0"/>
  </r>
  <r>
    <n v="163"/>
    <n v="91111"/>
    <n v="79.3"/>
    <x v="0"/>
  </r>
  <r>
    <n v="164"/>
    <n v="91097"/>
    <n v="79.3"/>
    <x v="0"/>
  </r>
  <r>
    <n v="165"/>
    <n v="90162"/>
    <n v="78.64"/>
    <x v="0"/>
  </r>
  <r>
    <n v="166"/>
    <n v="91107"/>
    <n v="78.63"/>
    <x v="0"/>
  </r>
  <r>
    <n v="167"/>
    <n v="90971"/>
    <n v="78.260000000000005"/>
    <x v="0"/>
  </r>
  <r>
    <n v="168"/>
    <n v="87128"/>
    <n v="78.150000000000006"/>
    <x v="0"/>
  </r>
  <r>
    <n v="169"/>
    <n v="81694"/>
    <n v="77.72"/>
    <x v="0"/>
  </r>
  <r>
    <n v="170"/>
    <n v="87512"/>
    <n v="77.7"/>
    <x v="0"/>
  </r>
  <r>
    <n v="171"/>
    <n v="77110"/>
    <n v="77"/>
    <x v="0"/>
  </r>
  <r>
    <n v="172"/>
    <n v="90902"/>
    <n v="76.19"/>
    <x v="0"/>
  </r>
  <r>
    <n v="173"/>
    <n v="90920"/>
    <n v="76.11"/>
    <x v="0"/>
  </r>
  <r>
    <n v="174"/>
    <n v="90913"/>
    <n v="75.78"/>
    <x v="0"/>
  </r>
  <r>
    <n v="175"/>
    <n v="87392"/>
    <n v="75.47"/>
    <x v="0"/>
  </r>
  <r>
    <n v="176"/>
    <n v="82267"/>
    <n v="75.42"/>
    <x v="0"/>
  </r>
  <r>
    <n v="177"/>
    <n v="88975"/>
    <n v="75.02"/>
    <x v="0"/>
  </r>
  <r>
    <n v="178"/>
    <n v="90967"/>
    <n v="74.78"/>
    <x v="0"/>
  </r>
  <r>
    <n v="179"/>
    <n v="91106"/>
    <n v="73.430000000000007"/>
    <x v="0"/>
  </r>
  <r>
    <n v="180"/>
    <n v="88595"/>
    <n v="73.2"/>
    <x v="0"/>
  </r>
  <r>
    <n v="181"/>
    <n v="88328"/>
    <n v="71.540000000000006"/>
    <x v="0"/>
  </r>
  <r>
    <n v="182"/>
    <n v="87865"/>
    <n v="71.239999999999995"/>
    <x v="0"/>
  </r>
  <r>
    <n v="183"/>
    <n v="68574"/>
    <n v="71.22"/>
    <x v="0"/>
  </r>
  <r>
    <n v="184"/>
    <n v="87946"/>
    <n v="70.23"/>
    <x v="0"/>
  </r>
  <r>
    <n v="185"/>
    <n v="88563"/>
    <n v="69.959999999999994"/>
    <x v="0"/>
  </r>
  <r>
    <n v="186"/>
    <n v="90923"/>
    <n v="68.98"/>
    <x v="0"/>
  </r>
  <r>
    <n v="187"/>
    <n v="88540"/>
    <n v="68.3"/>
    <x v="0"/>
  </r>
  <r>
    <n v="188"/>
    <n v="89236"/>
    <n v="67.78"/>
    <x v="0"/>
  </r>
  <r>
    <n v="189"/>
    <n v="90945"/>
    <n v="66.53"/>
    <x v="0"/>
  </r>
  <r>
    <n v="190"/>
    <n v="72036"/>
    <n v="66.2"/>
    <x v="0"/>
  </r>
  <r>
    <n v="191"/>
    <n v="88166"/>
    <n v="66.040000000000006"/>
    <x v="0"/>
  </r>
  <r>
    <n v="192"/>
    <n v="91065"/>
    <n v="61.12"/>
    <x v="1"/>
  </r>
  <r>
    <n v="193"/>
    <n v="91022"/>
    <n v="56.51"/>
    <x v="1"/>
  </r>
  <r>
    <n v="194"/>
    <n v="91124"/>
    <n v="49.07"/>
    <x v="1"/>
  </r>
  <r>
    <n v="195"/>
    <n v="90759"/>
    <n v="44.76"/>
    <x v="1"/>
  </r>
  <r>
    <n v="196"/>
    <n v="91157"/>
    <s v="N/A"/>
    <x v="2"/>
  </r>
  <r>
    <n v="197"/>
    <n v="91139"/>
    <s v="N/A"/>
    <x v="2"/>
  </r>
  <r>
    <n v="198"/>
    <n v="91046"/>
    <s v="N/A"/>
    <x v="2"/>
  </r>
  <r>
    <n v="199"/>
    <n v="90964"/>
    <s v="N/A"/>
    <x v="2"/>
  </r>
  <r>
    <n v="200"/>
    <n v="90915"/>
    <s v="N/A"/>
    <x v="2"/>
  </r>
  <r>
    <n v="201"/>
    <n v="90747"/>
    <s v="N/A"/>
    <x v="2"/>
  </r>
  <r>
    <n v="202"/>
    <n v="88108"/>
    <s v="N/A"/>
    <x v="2"/>
  </r>
  <r>
    <n v="203"/>
    <n v="87297"/>
    <s v="N/A"/>
    <x v="2"/>
  </r>
  <r>
    <n v="204"/>
    <n v="87293"/>
    <s v="N/A"/>
    <x v="2"/>
  </r>
  <r>
    <n v="205"/>
    <n v="87217"/>
    <s v="N/A"/>
    <x v="2"/>
  </r>
  <r>
    <n v="206"/>
    <n v="87274"/>
    <s v="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9E2926-5EDC-4FD6-9B93-C996696A3237}" name="TablaDinámica9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4">
    <pivotField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Id Plan de Negocios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0088-88BA-40CA-BB17-F3F71F09DC5C}">
  <dimension ref="A3:B7"/>
  <sheetViews>
    <sheetView workbookViewId="0">
      <selection activeCell="C25" sqref="C25"/>
    </sheetView>
  </sheetViews>
  <sheetFormatPr baseColWidth="10" defaultRowHeight="15" x14ac:dyDescent="0.25"/>
  <cols>
    <col min="1" max="1" width="16.5703125" bestFit="1" customWidth="1"/>
    <col min="2" max="2" width="26.7109375" bestFit="1" customWidth="1"/>
  </cols>
  <sheetData>
    <row r="3" spans="1:2" x14ac:dyDescent="0.25">
      <c r="A3" s="2" t="s">
        <v>8</v>
      </c>
      <c r="B3" t="s">
        <v>10</v>
      </c>
    </row>
    <row r="4" spans="1:2" x14ac:dyDescent="0.25">
      <c r="A4" s="3" t="s">
        <v>6</v>
      </c>
      <c r="B4">
        <v>11</v>
      </c>
    </row>
    <row r="5" spans="1:2" x14ac:dyDescent="0.25">
      <c r="A5" s="3" t="s">
        <v>5</v>
      </c>
      <c r="B5">
        <v>4</v>
      </c>
    </row>
    <row r="6" spans="1:2" x14ac:dyDescent="0.25">
      <c r="A6" s="3" t="s">
        <v>7</v>
      </c>
      <c r="B6">
        <v>191</v>
      </c>
    </row>
    <row r="7" spans="1:2" x14ac:dyDescent="0.25">
      <c r="A7" s="3" t="s">
        <v>9</v>
      </c>
      <c r="B7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77A8-AB68-4075-A481-133F402777AB}">
  <dimension ref="A1:M23"/>
  <sheetViews>
    <sheetView showGridLines="0" tabSelected="1" zoomScale="81" zoomScaleNormal="100" workbookViewId="0">
      <pane ySplit="6" topLeftCell="A7" activePane="bottomLeft" state="frozen"/>
      <selection pane="bottomLeft" activeCell="A3" sqref="A3:F3"/>
    </sheetView>
  </sheetViews>
  <sheetFormatPr baseColWidth="10" defaultRowHeight="15" x14ac:dyDescent="0.25"/>
  <cols>
    <col min="1" max="1" width="11.42578125" customWidth="1"/>
    <col min="2" max="2" width="16.140625" style="5" customWidth="1"/>
    <col min="3" max="4" width="25.7109375" style="5" customWidth="1"/>
    <col min="5" max="6" width="25.7109375" style="12" customWidth="1"/>
  </cols>
  <sheetData>
    <row r="1" spans="1:13" ht="18.75" x14ac:dyDescent="0.3">
      <c r="A1" s="13" t="s">
        <v>14</v>
      </c>
      <c r="B1" s="14"/>
      <c r="C1" s="14"/>
      <c r="D1" s="14"/>
      <c r="E1" s="14"/>
      <c r="F1" s="14"/>
      <c r="H1" s="4"/>
      <c r="I1" s="4"/>
    </row>
    <row r="2" spans="1:13" ht="18.75" x14ac:dyDescent="0.3">
      <c r="A2" s="13" t="s">
        <v>18</v>
      </c>
      <c r="B2" s="14"/>
      <c r="C2" s="14"/>
      <c r="D2" s="14"/>
      <c r="E2" s="14"/>
      <c r="F2" s="14"/>
      <c r="H2" s="4"/>
      <c r="I2" s="4"/>
    </row>
    <row r="3" spans="1:13" ht="18.75" x14ac:dyDescent="0.3">
      <c r="A3" s="15" t="s">
        <v>4</v>
      </c>
      <c r="B3" s="16"/>
      <c r="C3" s="16"/>
      <c r="D3" s="16"/>
      <c r="E3" s="16"/>
      <c r="F3" s="16"/>
      <c r="H3" s="4"/>
      <c r="I3" s="4"/>
    </row>
    <row r="4" spans="1:13" ht="18.75" x14ac:dyDescent="0.25">
      <c r="A4" s="17" t="s">
        <v>13</v>
      </c>
      <c r="B4" s="18"/>
      <c r="C4" s="18"/>
      <c r="D4" s="18"/>
      <c r="E4" s="18"/>
      <c r="F4" s="18"/>
      <c r="G4" s="4"/>
      <c r="H4" s="4"/>
      <c r="I4" s="4"/>
      <c r="J4" s="4"/>
      <c r="K4" s="4"/>
      <c r="L4" s="4"/>
      <c r="M4" s="4"/>
    </row>
    <row r="5" spans="1:13" s="6" customFormat="1" ht="12.75" x14ac:dyDescent="0.2">
      <c r="B5" s="10"/>
      <c r="C5" s="10"/>
      <c r="D5" s="10"/>
      <c r="E5" s="11"/>
      <c r="F5" s="11"/>
    </row>
    <row r="6" spans="1:13" s="6" customFormat="1" ht="12.75" x14ac:dyDescent="0.2">
      <c r="A6" s="1" t="s">
        <v>0</v>
      </c>
      <c r="B6" s="1" t="s">
        <v>1</v>
      </c>
      <c r="C6" s="1" t="s">
        <v>12</v>
      </c>
      <c r="D6" s="1" t="s">
        <v>11</v>
      </c>
      <c r="E6" s="1" t="s">
        <v>2</v>
      </c>
      <c r="F6" s="1" t="s">
        <v>3</v>
      </c>
    </row>
    <row r="7" spans="1:13" s="6" customFormat="1" ht="12.75" x14ac:dyDescent="0.2">
      <c r="A7" s="7">
        <v>1</v>
      </c>
      <c r="B7" s="8">
        <v>90771</v>
      </c>
      <c r="C7" s="8" t="s">
        <v>17</v>
      </c>
      <c r="D7" s="8" t="s">
        <v>15</v>
      </c>
      <c r="E7" s="7">
        <v>91.26</v>
      </c>
      <c r="F7" s="9" t="s">
        <v>7</v>
      </c>
    </row>
    <row r="8" spans="1:13" s="6" customFormat="1" ht="12.75" x14ac:dyDescent="0.2">
      <c r="A8" s="7">
        <v>2</v>
      </c>
      <c r="B8" s="7">
        <v>102248</v>
      </c>
      <c r="C8" s="7" t="s">
        <v>17</v>
      </c>
      <c r="D8" s="7" t="s">
        <v>15</v>
      </c>
      <c r="E8" s="7">
        <v>90.88</v>
      </c>
      <c r="F8" s="9" t="s">
        <v>7</v>
      </c>
    </row>
    <row r="9" spans="1:13" s="6" customFormat="1" ht="12.75" x14ac:dyDescent="0.2">
      <c r="A9" s="7">
        <v>3</v>
      </c>
      <c r="B9" s="7">
        <v>102182</v>
      </c>
      <c r="C9" s="7" t="s">
        <v>17</v>
      </c>
      <c r="D9" s="7" t="s">
        <v>15</v>
      </c>
      <c r="E9" s="7">
        <v>88.53</v>
      </c>
      <c r="F9" s="9" t="s">
        <v>7</v>
      </c>
    </row>
    <row r="10" spans="1:13" s="6" customFormat="1" ht="12.75" x14ac:dyDescent="0.2">
      <c r="A10" s="7">
        <v>4</v>
      </c>
      <c r="B10" s="19">
        <v>102858</v>
      </c>
      <c r="C10" s="19" t="s">
        <v>17</v>
      </c>
      <c r="D10" s="19" t="s">
        <v>15</v>
      </c>
      <c r="E10" s="20">
        <v>88.24</v>
      </c>
      <c r="F10" s="20" t="s">
        <v>7</v>
      </c>
    </row>
    <row r="11" spans="1:13" s="11" customFormat="1" ht="12.75" x14ac:dyDescent="0.2">
      <c r="A11" s="7">
        <v>5</v>
      </c>
      <c r="B11" s="21">
        <v>102224</v>
      </c>
      <c r="C11" s="21" t="s">
        <v>17</v>
      </c>
      <c r="D11" s="21" t="s">
        <v>15</v>
      </c>
      <c r="E11" s="21">
        <v>87.74</v>
      </c>
      <c r="F11" s="21" t="s">
        <v>7</v>
      </c>
    </row>
    <row r="12" spans="1:13" s="11" customFormat="1" ht="12.75" x14ac:dyDescent="0.2">
      <c r="A12" s="7">
        <v>6</v>
      </c>
      <c r="B12" s="22">
        <v>102417</v>
      </c>
      <c r="C12" s="22" t="s">
        <v>17</v>
      </c>
      <c r="D12" s="22" t="s">
        <v>15</v>
      </c>
      <c r="E12" s="23">
        <v>86.38</v>
      </c>
      <c r="F12" s="22" t="s">
        <v>7</v>
      </c>
    </row>
    <row r="13" spans="1:13" s="11" customFormat="1" ht="12.75" x14ac:dyDescent="0.2">
      <c r="A13" s="7">
        <v>7</v>
      </c>
      <c r="B13" s="24">
        <v>88958</v>
      </c>
      <c r="C13" s="24" t="s">
        <v>17</v>
      </c>
      <c r="D13" s="24" t="s">
        <v>16</v>
      </c>
      <c r="E13" s="24">
        <v>86.11</v>
      </c>
      <c r="F13" s="24" t="s">
        <v>7</v>
      </c>
    </row>
    <row r="14" spans="1:13" s="6" customFormat="1" ht="12.75" x14ac:dyDescent="0.2">
      <c r="A14" s="7">
        <v>8</v>
      </c>
      <c r="B14" s="19">
        <v>102033</v>
      </c>
      <c r="C14" s="19" t="s">
        <v>17</v>
      </c>
      <c r="D14" s="19" t="s">
        <v>15</v>
      </c>
      <c r="E14" s="20">
        <v>83.79</v>
      </c>
      <c r="F14" s="20" t="s">
        <v>7</v>
      </c>
    </row>
    <row r="15" spans="1:13" s="6" customFormat="1" ht="12.75" x14ac:dyDescent="0.2">
      <c r="A15" s="7">
        <v>9</v>
      </c>
      <c r="B15" s="19">
        <v>98013</v>
      </c>
      <c r="C15" s="19" t="s">
        <v>17</v>
      </c>
      <c r="D15" s="19" t="s">
        <v>15</v>
      </c>
      <c r="E15" s="20">
        <v>80.459999999999994</v>
      </c>
      <c r="F15" s="20" t="s">
        <v>7</v>
      </c>
    </row>
    <row r="16" spans="1:13" s="6" customFormat="1" ht="12.75" x14ac:dyDescent="0.2">
      <c r="A16" s="7">
        <v>10</v>
      </c>
      <c r="B16" s="19">
        <v>102177</v>
      </c>
      <c r="C16" s="19" t="s">
        <v>17</v>
      </c>
      <c r="D16" s="19" t="s">
        <v>15</v>
      </c>
      <c r="E16" s="20">
        <v>79.66</v>
      </c>
      <c r="F16" s="20" t="s">
        <v>7</v>
      </c>
    </row>
    <row r="17" spans="1:6" x14ac:dyDescent="0.25">
      <c r="A17" s="7">
        <v>11</v>
      </c>
      <c r="B17" s="25">
        <v>101403</v>
      </c>
      <c r="C17" s="25" t="s">
        <v>17</v>
      </c>
      <c r="D17" s="25" t="s">
        <v>16</v>
      </c>
      <c r="E17" s="26">
        <v>78.63</v>
      </c>
      <c r="F17" s="26" t="s">
        <v>7</v>
      </c>
    </row>
    <row r="18" spans="1:6" x14ac:dyDescent="0.25">
      <c r="A18" s="7">
        <v>12</v>
      </c>
      <c r="B18" s="25">
        <v>90290</v>
      </c>
      <c r="C18" s="25" t="s">
        <v>17</v>
      </c>
      <c r="D18" s="25" t="s">
        <v>15</v>
      </c>
      <c r="E18" s="26">
        <v>75.2</v>
      </c>
      <c r="F18" s="26" t="s">
        <v>7</v>
      </c>
    </row>
    <row r="19" spans="1:6" x14ac:dyDescent="0.25">
      <c r="A19" s="7">
        <v>13</v>
      </c>
      <c r="B19" s="25">
        <v>96215</v>
      </c>
      <c r="C19" s="25" t="s">
        <v>17</v>
      </c>
      <c r="D19" s="25" t="s">
        <v>15</v>
      </c>
      <c r="E19" s="26">
        <v>72.430000000000007</v>
      </c>
      <c r="F19" s="26" t="s">
        <v>7</v>
      </c>
    </row>
    <row r="20" spans="1:6" x14ac:dyDescent="0.25">
      <c r="A20" s="7">
        <v>14</v>
      </c>
      <c r="B20" s="25">
        <v>102011</v>
      </c>
      <c r="C20" s="25" t="s">
        <v>17</v>
      </c>
      <c r="D20" s="25" t="s">
        <v>15</v>
      </c>
      <c r="E20" s="26">
        <v>72.23</v>
      </c>
      <c r="F20" s="26" t="s">
        <v>7</v>
      </c>
    </row>
    <row r="21" spans="1:6" x14ac:dyDescent="0.25">
      <c r="A21" s="7">
        <v>15</v>
      </c>
      <c r="B21" s="25">
        <v>102907</v>
      </c>
      <c r="C21" s="25" t="s">
        <v>17</v>
      </c>
      <c r="D21" s="25" t="s">
        <v>15</v>
      </c>
      <c r="E21" s="26">
        <v>69.88</v>
      </c>
      <c r="F21" s="26" t="s">
        <v>7</v>
      </c>
    </row>
    <row r="22" spans="1:6" x14ac:dyDescent="0.25">
      <c r="A22" s="7">
        <v>16</v>
      </c>
      <c r="B22" s="25">
        <v>103055</v>
      </c>
      <c r="C22" s="25" t="s">
        <v>17</v>
      </c>
      <c r="D22" s="25" t="s">
        <v>15</v>
      </c>
      <c r="E22" s="26">
        <v>69.56</v>
      </c>
      <c r="F22" s="26" t="s">
        <v>7</v>
      </c>
    </row>
    <row r="23" spans="1:6" x14ac:dyDescent="0.25">
      <c r="A23" s="7">
        <v>17</v>
      </c>
      <c r="B23" s="25">
        <v>102340</v>
      </c>
      <c r="C23" s="25" t="s">
        <v>17</v>
      </c>
      <c r="D23" s="25" t="s">
        <v>15</v>
      </c>
      <c r="E23" s="26">
        <v>54.96</v>
      </c>
      <c r="F23" s="26" t="s">
        <v>5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e86325e0-78a5-487c-8664-cb8bd3d2f524">2</Encabezado>
    <Cierre xmlns="e86325e0-78a5-487c-8664-cb8bd3d2f524">Primer cierre</Cierre>
    <Convocatoria xmlns="e86325e0-78a5-487c-8664-cb8bd3d2f524">253</Convocatoria>
    <No_x0020_Vigentes xmlns="e86325e0-78a5-487c-8664-cb8bd3d2f5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C72B9-E84C-437C-9026-913B0FE7B830}">
  <ds:schemaRefs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d558e0b6-f0cb-4cc2-9a2b-95ec09980e1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B53D386-D18B-4649-8174-85D2B05293CD}"/>
</file>

<file path=customXml/itemProps3.xml><?xml version="1.0" encoding="utf-8"?>
<ds:datastoreItem xmlns:ds="http://schemas.openxmlformats.org/officeDocument/2006/customXml" ds:itemID="{67EF909E-EA11-484E-B235-2499B52418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Info Final Eval- 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Nacionales</dc:title>
  <dc:creator>Gustavo Adolfo Restrepo Reyes</dc:creator>
  <cp:lastModifiedBy>SANDRA LILIANA RAMIREZ MENDEZ</cp:lastModifiedBy>
  <cp:lastPrinted>2023-12-05T18:47:03Z</cp:lastPrinted>
  <dcterms:created xsi:type="dcterms:W3CDTF">2023-12-04T17:32:51Z</dcterms:created>
  <dcterms:modified xsi:type="dcterms:W3CDTF">2024-11-29T21:17:50Z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2024-04-17T17:01:33Z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03593747-0627-446d-93f9-eb698bd6dbde</vt:lpwstr>
  </property>
  <property fmtid="{D5CDD505-2E9C-101B-9397-08002B2CF9AE}" pid="9" name="MSIP_Label_fc111285-cafa-4fc9-8a9a-bd902089b24f_ContentBits">
    <vt:lpwstr>0</vt:lpwstr>
  </property>
</Properties>
</file>