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deed5aa98b97bb/UNAL EMPRENDER/DOCUMENTOS  SOPORTE 2020/CONVOCATORIAS FE/EVALUACIÓN 2021/INFORMES PUBLICACION RESULTADOS/ASIGNACION DE RECURSOS/CONSEJO DIRECTIVO 07042021/"/>
    </mc:Choice>
  </mc:AlternateContent>
  <xr:revisionPtr revIDLastSave="2" documentId="13_ncr:1_{3708FEE5-DDCC-48A4-ADB5-A1546B25B3F7}" xr6:coauthVersionLast="46" xr6:coauthVersionMax="46" xr10:uidLastSave="{9CF41FA0-AE50-4707-B14C-0C9DB4C69423}"/>
  <bookViews>
    <workbookView xWindow="28680" yWindow="-120" windowWidth="29040" windowHeight="15840" xr2:uid="{A4EAEC34-A3DE-FC4E-B7BD-A7A31B50288B}"/>
  </bookViews>
  <sheets>
    <sheet name="Convocatoria No. 174 - C1" sheetId="3" r:id="rId1"/>
  </sheets>
  <definedNames>
    <definedName name="_xlnm._FilterDatabase" localSheetId="0" hidden="1">'Convocatoria No. 174 - C1'!#REF!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 l="1"/>
  <c r="J9" i="3"/>
  <c r="J10" i="3"/>
  <c r="J7" i="3"/>
</calcChain>
</file>

<file path=xl/sharedStrings.xml><?xml version="1.0" encoding="utf-8"?>
<sst xmlns="http://schemas.openxmlformats.org/spreadsheetml/2006/main" count="43" uniqueCount="30">
  <si>
    <t>FONDO EMPRENDER</t>
  </si>
  <si>
    <t>Consec</t>
  </si>
  <si>
    <t>Id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</si>
  <si>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</si>
  <si>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</si>
  <si>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</si>
  <si>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</si>
  <si>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</si>
  <si>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</si>
  <si>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SECCIÓN C (4AC 2020)-Industrias Manufactureras</t>
  </si>
  <si>
    <t>Elaboración de otros productos alimenticios n.c.p.</t>
  </si>
  <si>
    <t>Nombre Plan de Negocios</t>
  </si>
  <si>
    <t>Valor Recomendado (smmlv) 2020</t>
  </si>
  <si>
    <t>Valor Recomendado ($)</t>
  </si>
  <si>
    <t>CONVOCATORIA  No. 177 - CALDAS - PRIMER CIERRE</t>
  </si>
  <si>
    <t>PUBLICACIÓN DE RESULTADOS DE APROBACIÓN Y ASIGNACIÓN DE RECURSOS POR PARTE DEL CONSEJO DIRECTIVO DEL SENA A PLANES DE NEGOCIO DE LA CONVOCATORIA  No. 177 - CALDAS - PRIMER CIERRE, SEGÚN CERTIFICACIÓN DE LA SESIÓN 1582 DEL DIA 07 DE ABRIL DE 2021 DEL CONSEJO DIRECTIVO NACIONAL DEL SENA, EXPEDIDA POR LA SECRETARIA GENERAL DEL SENA Y PRESENTADA A LA UNIVERSIDAD NACIONAL DE COLOMBIA (FONDO EMPRENDER)</t>
  </si>
  <si>
    <t>CAFÉ CIELO ROTO</t>
  </si>
  <si>
    <t>Caldas</t>
  </si>
  <si>
    <t>Antioquia</t>
  </si>
  <si>
    <t>SENA - Antioquia</t>
  </si>
  <si>
    <t>Centro de los Recursos Naturales Renovables La Salada</t>
  </si>
  <si>
    <t>TE GUIO</t>
  </si>
  <si>
    <t>SECCIÓN M (4AC 2020)-Actividades Profesionales, Científicas Y Técnicas</t>
  </si>
  <si>
    <t>Publicidad</t>
  </si>
  <si>
    <t>SIMETRIA Y ESPACIO</t>
  </si>
  <si>
    <t>Actividades de arquitectura e ingeniería y otras actividades conexas de consultoría técnica</t>
  </si>
  <si>
    <t>NOVA COWORKING</t>
  </si>
  <si>
    <t>SECCIÓN L (4AC 2020)-Actividades Inmobiliarias</t>
  </si>
  <si>
    <t>Actividades inmobiliarias realizadas a cambio de una retribución o por contrata</t>
  </si>
  <si>
    <t>PRESUPUESTO: $1.500.000.000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</si>
</sst>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;[Red]\-&quot;$&quot;\ #,##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3" borderId="4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 xr:uid="{197CAF9E-800C-3247-9644-6153F40CC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40CF-FF62-4B2B-8C6C-9B97D3EFBFDE}">
  <dimension ref="A1:AD10"/>
  <sheetViews>
    <sheetView showGridLines="0" tabSelected="1" zoomScale="80" zoomScaleNormal="80" workbookViewId="0">
      <selection activeCell="G17" sqref="G17"/>
    </sheetView>
  </sheetViews>
  <sheetFormatPr baseColWidth="10" defaultColWidth="0" defaultRowHeight="15.75" x14ac:dyDescent="0.25"/>
  <cols>
    <col min="1" max="1" width="7" customWidth="1"/>
    <col min="2" max="2" width="10.25" customWidth="1"/>
    <col min="3" max="3" width="27.75" bestFit="1" customWidth="1"/>
    <col min="4" max="4" width="13.625" bestFit="1" customWidth="1"/>
    <col min="5" max="5" width="12.375" customWidth="1"/>
    <col min="6" max="6" width="13.5" customWidth="1"/>
    <col min="7" max="7" width="23.5" customWidth="1"/>
    <col min="8" max="8" width="16.875" customWidth="1"/>
    <col min="9" max="9" width="14.875" customWidth="1"/>
    <col min="10" max="10" width="19.375" customWidth="1"/>
    <col min="11" max="11" width="25.375" customWidth="1"/>
    <col min="12" max="30" width="0" hidden="1" customWidth="1"/>
    <col min="31" max="16384" width="11" hidden="1"/>
  </cols>
  <sheetData>
    <row r="1" spans="1:11" ht="18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x14ac:dyDescent="0.25">
      <c r="A2" s="8" t="s">
        <v>14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x14ac:dyDescent="0.25">
      <c r="A3" s="8" t="s">
        <v>29</v>
      </c>
      <c r="B3" s="9"/>
      <c r="C3" s="9"/>
      <c r="D3" s="9"/>
      <c r="E3" s="9"/>
      <c r="F3" s="9"/>
      <c r="G3" s="9"/>
      <c r="H3" s="9"/>
      <c r="I3" s="9"/>
      <c r="J3" s="9"/>
      <c r="K3" s="10"/>
    </row>
    <row r="4" spans="1:11" ht="38.25" customHeight="1" x14ac:dyDescent="0.25">
      <c r="A4" s="11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ht="16.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5.5" x14ac:dyDescent="0.25">
      <c r="A6" s="2" t="s">
        <v>1</v>
      </c>
      <c r="B6" s="3" t="s">
        <v>2</v>
      </c>
      <c r="C6" s="3" t="s">
        <v>11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12</v>
      </c>
      <c r="K6" s="3" t="s">
        <v>13</v>
      </c>
    </row>
    <row r="7" spans="1:11" ht="48.75" customHeight="1" x14ac:dyDescent="0.25">
      <c r="A7" s="4">
        <v>1</v>
      </c>
      <c r="B7" s="4">
        <v>72300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20</v>
      </c>
      <c r="H7" s="5" t="s">
        <v>9</v>
      </c>
      <c r="I7" s="5" t="s">
        <v>10</v>
      </c>
      <c r="J7" s="7">
        <f>K7/877803</f>
        <v>90.995084318463256</v>
      </c>
      <c r="K7" s="6">
        <v>79875758</v>
      </c>
    </row>
    <row r="8" spans="1:11" ht="51" x14ac:dyDescent="0.25">
      <c r="A8" s="4">
        <v>2</v>
      </c>
      <c r="B8" s="4">
        <v>74237</v>
      </c>
      <c r="C8" s="5" t="s">
        <v>21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22</v>
      </c>
      <c r="I8" s="5" t="s">
        <v>23</v>
      </c>
      <c r="J8" s="7">
        <f t="shared" ref="J8:J10" si="0">K8/877803</f>
        <v>90.998697885516449</v>
      </c>
      <c r="K8" s="6">
        <v>79878930</v>
      </c>
    </row>
    <row r="9" spans="1:11" ht="76.5" x14ac:dyDescent="0.25">
      <c r="A9" s="4">
        <v>3</v>
      </c>
      <c r="B9" s="4">
        <v>74296</v>
      </c>
      <c r="C9" s="5" t="s">
        <v>24</v>
      </c>
      <c r="D9" s="5" t="s">
        <v>17</v>
      </c>
      <c r="E9" s="5" t="s">
        <v>18</v>
      </c>
      <c r="F9" s="5" t="s">
        <v>19</v>
      </c>
      <c r="G9" s="5" t="s">
        <v>20</v>
      </c>
      <c r="H9" s="5" t="s">
        <v>22</v>
      </c>
      <c r="I9" s="5" t="s">
        <v>25</v>
      </c>
      <c r="J9" s="7">
        <f t="shared" si="0"/>
        <v>90.996372762453532</v>
      </c>
      <c r="K9" s="6">
        <v>79876889</v>
      </c>
    </row>
    <row r="10" spans="1:11" ht="76.5" x14ac:dyDescent="0.25">
      <c r="A10" s="4">
        <v>4</v>
      </c>
      <c r="B10" s="4">
        <v>74313</v>
      </c>
      <c r="C10" s="5" t="s">
        <v>26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27</v>
      </c>
      <c r="I10" s="5" t="s">
        <v>28</v>
      </c>
      <c r="J10" s="7">
        <f t="shared" si="0"/>
        <v>91</v>
      </c>
      <c r="K10" s="6">
        <v>79880073</v>
      </c>
    </row>
  </sheetData>
  <mergeCells count="4">
    <mergeCell ref="A2:K2"/>
    <mergeCell ref="A3:K3"/>
    <mergeCell ref="A4:K4"/>
    <mergeCell ref="A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255</Convocatoria>
  </documentManagement>
</p:properties>
</file>

<file path=customXml/itemProps1.xml><?xml version="1.0" encoding="utf-8"?>
<ds:datastoreItem xmlns:ds="http://schemas.openxmlformats.org/officeDocument/2006/customXml" ds:itemID="{1D9452CE-A3A1-4952-A1A4-3616942AC451}"/>
</file>

<file path=customXml/itemProps2.xml><?xml version="1.0" encoding="utf-8"?>
<ds:datastoreItem xmlns:ds="http://schemas.openxmlformats.org/officeDocument/2006/customXml" ds:itemID="{BD793B92-DCE6-4A1D-937B-7FA7D9B03C47}"/>
</file>

<file path=customXml/itemProps3.xml><?xml version="1.0" encoding="utf-8"?>
<ds:datastoreItem xmlns:ds="http://schemas.openxmlformats.org/officeDocument/2006/customXml" ds:itemID="{E8CAB639-7D68-424A-B38A-69D66D5F7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Convocatoria No. 174 - 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Claudia Hoyos</dc:creator>
  <cp:lastModifiedBy>Diana Maribel Cortes</cp:lastModifiedBy>
  <dcterms:created xsi:type="dcterms:W3CDTF">2020-10-05T20:42:14Z</dcterms:created>
  <dcterms:modified xsi:type="dcterms:W3CDTF">2021-05-14T22:22:11Z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